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<sst xmlns="http://schemas.openxmlformats.org/spreadsheetml/2006/main" count="9" uniqueCount="9">
  <si>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Numeratore</t>
  </si>
  <si>
    <t>Denominatore</t>
  </si>
  <si>
    <t>Indicatore</t>
  </si>
  <si>
    <t>ITP 1° Trim. 2021</t>
  </si>
  <si>
    <t>ITP 2° Trim. 2021</t>
  </si>
  <si>
    <t>ITP 3° Trim. 2021</t>
  </si>
  <si>
    <t>ITP 2021</t>
  </si>
  <si>
    <t>ITP 4° Trim. 2021</t>
  </si>
  <si>
    <t>ANNUALE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</si>
</sst>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(\$* #,##0_);_(\$* \(#,##0\);_(\$* &quot;-&quot;_);_(@_)"/>
    <numFmt numFmtId="171" formatCode="_(* #,##0.00_);_(* \(#,##0.00\);_(* &quot;-&quot;??_);_(@_)"/>
    <numFmt numFmtId="172" formatCode="_(\$* #,##0.00_);_(\$* \(#,##0.00\);_(\$* &quot;-&quot;??_);_(@_)"/>
    <numFmt numFmtId="173" formatCode="mm/dd/yyyy\ hh:mm:ss"/>
    <numFmt numFmtId="174" formatCode="mm/dd/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0" borderId="2" applyNumberFormat="0" applyFill="0" applyAlignment="0" applyProtection="0"/>
    <xf numFmtId="0" fontId="22" fillId="21" borderId="3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25" fillId="20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2" fillId="0" borderId="0" xfId="0" applyFont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zoomScalePageLayoutView="0" workbookViewId="0" topLeftCell="A1">
      <selection activeCell="D4" sqref="D4"/>
    </sheetView>
  </sheetViews>
  <sheetFormatPr defaultColWidth="9.140625" defaultRowHeight="15"/>
  <cols>
    <col min="1" max="1" width="14.57421875" style="0" customWidth="1"/>
    <col min="2" max="2" width="18.57421875" style="0" customWidth="1"/>
    <col min="3" max="3" width="17.7109375" style="0" customWidth="1"/>
    <col min="4" max="4" width="18.7109375" style="0" customWidth="1"/>
    <col min="5" max="5" width="18.28125" style="0" customWidth="1"/>
    <col min="6" max="6" width="16.7109375" style="0" customWidth="1"/>
  </cols>
  <sheetData>
    <row r="1" spans="1:6" ht="15">
      <c r="A1" s="2" t="s">
        <v>6</v>
      </c>
      <c r="B1" s="4" t="s">
        <v>3</v>
      </c>
      <c r="C1" s="4" t="s">
        <v>4</v>
      </c>
      <c r="D1" s="4" t="s">
        <v>5</v>
      </c>
      <c r="E1" s="4" t="s">
        <v>7</v>
      </c>
      <c r="F1" s="4" t="s">
        <v>8</v>
      </c>
    </row>
    <row r="3" spans="1:6" ht="15">
      <c r="A3" t="s">
        <v>0</v>
      </c>
      <c r="B3" s="1">
        <v>-1160298444.6</v>
      </c>
      <c r="C3" s="1">
        <v>-595292025.6</v>
      </c>
      <c r="D3" s="1">
        <v>-2991017.47</v>
      </c>
      <c r="E3" s="1">
        <v>183818635.85</v>
      </c>
      <c r="F3" s="1">
        <f>B3+C3+D3+E3</f>
        <v>-1574762851.82</v>
      </c>
    </row>
    <row r="4" spans="1:6" ht="15">
      <c r="A4" t="s">
        <v>1</v>
      </c>
      <c r="B4" s="1">
        <v>75025502.35</v>
      </c>
      <c r="C4" s="1">
        <v>69891536.12</v>
      </c>
      <c r="D4" s="1">
        <v>73695567.79</v>
      </c>
      <c r="E4" s="1">
        <v>84299543.56</v>
      </c>
      <c r="F4" s="1">
        <f>B4+C4+D4+E4</f>
        <v>302912149.82</v>
      </c>
    </row>
    <row r="5" spans="1:6" ht="15">
      <c r="A5" s="2" t="s">
        <v>2</v>
      </c>
      <c r="B5" s="3">
        <f>B3/B4</f>
        <v>-15.465387211765867</v>
      </c>
      <c r="C5" s="3">
        <f>C3/C4</f>
        <v>-8.517369321771891</v>
      </c>
      <c r="D5" s="3">
        <f>D3/D4</f>
        <v>-0.040586124236441</v>
      </c>
      <c r="E5" s="3">
        <f>E3/E4</f>
        <v>2.180541294617657</v>
      </c>
      <c r="F5" s="3">
        <f>F3/F4</f>
        <v>-5.198744430541244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gianpaolo.torriero</cp:lastModifiedBy>
  <dcterms:created xsi:type="dcterms:W3CDTF">2017-05-30T06:52:31Z</dcterms:created>
  <dcterms:modified xsi:type="dcterms:W3CDTF">2022-07-12T14:29:19Z</dcterms:modified>
  <cp:category/>
  <cp:version/>
  <cp:contentType/>
  <cp:contentStatus/>
</cp:coreProperties>
</file>